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兒少科業務\02.弱勢兒少課後照顧\115年\資源盤點\"/>
    </mc:Choice>
  </mc:AlternateContent>
  <xr:revisionPtr revIDLastSave="0" documentId="13_ncr:1_{1284B88E-B417-4E03-89C7-FEF4E1AEAC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Sheet1!$A$2:$I$53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9" i="1" l="1"/>
  <c r="A44" i="1"/>
  <c r="A38" i="1"/>
  <c r="A45" i="1"/>
  <c r="A23" i="1"/>
  <c r="A39" i="1"/>
  <c r="A40" i="1"/>
  <c r="A33" i="1"/>
  <c r="A42" i="1"/>
  <c r="A20" i="1"/>
  <c r="A46" i="1"/>
  <c r="A17" i="1"/>
  <c r="A34" i="1"/>
  <c r="A35" i="1"/>
  <c r="A43" i="1"/>
  <c r="A24" i="1"/>
  <c r="A11" i="1"/>
  <c r="A12" i="1"/>
  <c r="A47" i="1"/>
  <c r="A48" i="1"/>
  <c r="A49" i="1"/>
  <c r="A14" i="1"/>
  <c r="A8" i="1"/>
  <c r="A9" i="1"/>
  <c r="A51" i="1"/>
  <c r="A41" i="1"/>
  <c r="A53" i="1"/>
  <c r="A37" i="1"/>
  <c r="A30" i="1"/>
  <c r="A31" i="1"/>
  <c r="A32" i="1"/>
  <c r="A26" i="1"/>
  <c r="A27" i="1"/>
  <c r="A25" i="1"/>
  <c r="A16" i="1"/>
  <c r="A18" i="1"/>
  <c r="A7" i="1"/>
  <c r="A15" i="1"/>
  <c r="A28" i="1"/>
  <c r="A29" i="1"/>
  <c r="A10" i="1"/>
  <c r="A13" i="1"/>
  <c r="A50" i="1"/>
  <c r="A5" i="1"/>
  <c r="A21" i="1"/>
  <c r="A22" i="1"/>
  <c r="A36" i="1"/>
  <c r="A3" i="1"/>
  <c r="A4" i="1"/>
  <c r="A6" i="1"/>
  <c r="A52" i="1"/>
</calcChain>
</file>

<file path=xl/sharedStrings.xml><?xml version="1.0" encoding="utf-8"?>
<sst xmlns="http://schemas.openxmlformats.org/spreadsheetml/2006/main" count="418" uniqueCount="310">
  <si>
    <t>單位名稱</t>
  </si>
  <si>
    <t>服務地址</t>
  </si>
  <si>
    <t>電話</t>
  </si>
  <si>
    <t>報名方式</t>
  </si>
  <si>
    <t>服務對象/學校</t>
  </si>
  <si>
    <t>服務時間</t>
  </si>
  <si>
    <t>社團法人臺中市社區文化協進會</t>
    <phoneticPr fontId="1" type="noConversion"/>
  </si>
  <si>
    <t>社團法人台灣基督教社會關懷協會</t>
    <phoneticPr fontId="1" type="noConversion"/>
  </si>
  <si>
    <t>社團法人臺中市喜樂文化推廣協會</t>
    <phoneticPr fontId="1" type="noConversion"/>
  </si>
  <si>
    <t>社團法人台中市晨星社區服務協會</t>
    <phoneticPr fontId="1" type="noConversion"/>
  </si>
  <si>
    <t>社團法人中華漢翔百元扶幼協會</t>
    <phoneticPr fontId="1" type="noConversion"/>
  </si>
  <si>
    <t>社團法人台灣陽光婦女協會</t>
    <phoneticPr fontId="1" type="noConversion"/>
  </si>
  <si>
    <t>財團法人基督教中華聖潔會清泉崗教會</t>
    <phoneticPr fontId="1" type="noConversion"/>
  </si>
  <si>
    <t>服務區域</t>
    <phoneticPr fontId="1" type="noConversion"/>
  </si>
  <si>
    <t>豐原區</t>
    <phoneticPr fontId="1" type="noConversion"/>
  </si>
  <si>
    <t>大雅區</t>
    <phoneticPr fontId="1" type="noConversion"/>
  </si>
  <si>
    <t>西屯區</t>
    <phoneticPr fontId="1" type="noConversion"/>
  </si>
  <si>
    <t>西區</t>
    <phoneticPr fontId="1" type="noConversion"/>
  </si>
  <si>
    <t>太平區</t>
    <phoneticPr fontId="1" type="noConversion"/>
  </si>
  <si>
    <t>沙鹿區</t>
    <phoneticPr fontId="1" type="noConversion"/>
  </si>
  <si>
    <t>北區</t>
    <phoneticPr fontId="1" type="noConversion"/>
  </si>
  <si>
    <t>臺中市大雅區神林南路641巷1號2樓之2</t>
    <phoneticPr fontId="1" type="noConversion"/>
  </si>
  <si>
    <t>臺中市太平區新興路200號(新光國小)</t>
    <phoneticPr fontId="1" type="noConversion"/>
  </si>
  <si>
    <t>臺中市東區十甲東路267號</t>
    <phoneticPr fontId="1" type="noConversion"/>
  </si>
  <si>
    <t>臺中市沙鹿區忠貞路20巷175號</t>
    <phoneticPr fontId="1" type="noConversion"/>
  </si>
  <si>
    <t>臺中市西屯區重慶路289-3號</t>
    <phoneticPr fontId="1" type="noConversion"/>
  </si>
  <si>
    <t>臺中市大雅區忠義里仁愛路81號</t>
    <phoneticPr fontId="1" type="noConversion"/>
  </si>
  <si>
    <t>(04)23937442</t>
    <phoneticPr fontId="1" type="noConversion"/>
  </si>
  <si>
    <t>(04)22238352</t>
    <phoneticPr fontId="1" type="noConversion"/>
  </si>
  <si>
    <t>(04)26153567</t>
    <phoneticPr fontId="1" type="noConversion"/>
  </si>
  <si>
    <t>(04)25684838</t>
    <phoneticPr fontId="1" type="noConversion"/>
  </si>
  <si>
    <t>(04)22056797</t>
    <phoneticPr fontId="1" type="noConversion"/>
  </si>
  <si>
    <t>服務內容</t>
    <phoneticPr fontId="1" type="noConversion"/>
  </si>
  <si>
    <t>序號</t>
    <phoneticPr fontId="1" type="noConversion"/>
  </si>
  <si>
    <t>(04)25153734</t>
    <phoneticPr fontId="1" type="noConversion"/>
  </si>
  <si>
    <t>財團法人基督教台灣信義會台中慕義堂</t>
    <phoneticPr fontId="1" type="noConversion"/>
  </si>
  <si>
    <t>洽協會</t>
    <phoneticPr fontId="1" type="noConversion"/>
  </si>
  <si>
    <t>(04)22274439</t>
    <phoneticPr fontId="1" type="noConversion"/>
  </si>
  <si>
    <t>大里區</t>
    <phoneticPr fontId="1" type="noConversion"/>
  </si>
  <si>
    <t>(04)26314437</t>
    <phoneticPr fontId="1" type="noConversion"/>
  </si>
  <si>
    <t>大甲區</t>
    <phoneticPr fontId="1" type="noConversion"/>
  </si>
  <si>
    <t>臺中市太平區廍子坑路95號(坪林國小坪廍分校)</t>
    <phoneticPr fontId="1" type="noConversion"/>
  </si>
  <si>
    <t>社團法人台中市基督教青年會(YMCA)</t>
    <phoneticPr fontId="1" type="noConversion"/>
  </si>
  <si>
    <t>臺中市南屯區黎明路一段242巷15號</t>
  </si>
  <si>
    <t>(04)23162619</t>
    <phoneticPr fontId="1" type="noConversion"/>
  </si>
  <si>
    <t>東區</t>
    <phoneticPr fontId="1" type="noConversion"/>
  </si>
  <si>
    <t>(04)22152135</t>
    <phoneticPr fontId="1" type="noConversion"/>
  </si>
  <si>
    <t>社團法人中華傳愛社區服務協會</t>
    <phoneticPr fontId="1" type="noConversion"/>
  </si>
  <si>
    <t>臺中市太平區廣三街58號(太平區愛作伙生輔班)</t>
    <phoneticPr fontId="1" type="noConversion"/>
  </si>
  <si>
    <t>中區</t>
    <phoneticPr fontId="1" type="noConversion"/>
  </si>
  <si>
    <t>臺中市中區光復路151號5樓之4</t>
    <phoneticPr fontId="1" type="noConversion"/>
  </si>
  <si>
    <t>社團法人中華民國扶弱成長協會</t>
    <phoneticPr fontId="1" type="noConversion"/>
  </si>
  <si>
    <t>南屯區</t>
    <phoneticPr fontId="1" type="noConversion"/>
  </si>
  <si>
    <t>社團法人中華民國優質家庭教育發展促進會</t>
    <phoneticPr fontId="1" type="noConversion"/>
  </si>
  <si>
    <t>臺中市大雅區學府路25號</t>
    <phoneticPr fontId="1" type="noConversion"/>
  </si>
  <si>
    <t>臺中市北區忠明路499號3樓</t>
    <phoneticPr fontId="1" type="noConversion"/>
  </si>
  <si>
    <t>臺中市西區三民路一段174號5樓</t>
    <phoneticPr fontId="1" type="noConversion"/>
  </si>
  <si>
    <t>財團法人伊甸社會福利基金會</t>
    <phoneticPr fontId="1" type="noConversion"/>
  </si>
  <si>
    <t>臺中市豐原區永康路286號1樓</t>
    <phoneticPr fontId="1" type="noConversion"/>
  </si>
  <si>
    <t>社團法人台中市親子關懷協會</t>
    <phoneticPr fontId="1" type="noConversion"/>
  </si>
  <si>
    <t>社團法人臺中市珍愛加恩關懷協會</t>
    <phoneticPr fontId="1" type="noConversion"/>
  </si>
  <si>
    <t>北屯區</t>
    <phoneticPr fontId="1" type="noConversion"/>
  </si>
  <si>
    <t>臺中市后里區公安路271-2號</t>
    <phoneticPr fontId="1" type="noConversion"/>
  </si>
  <si>
    <t>(04)25560571</t>
    <phoneticPr fontId="1" type="noConversion"/>
  </si>
  <si>
    <t>南區</t>
    <phoneticPr fontId="1" type="noConversion"/>
  </si>
  <si>
    <t>臺中市北屯區崇德路二段252號B1</t>
    <phoneticPr fontId="1" type="noConversion"/>
  </si>
  <si>
    <t>(04)26803797</t>
    <phoneticPr fontId="1" type="noConversion"/>
  </si>
  <si>
    <t>臺中市豐原區向陽路269號6樓</t>
    <phoneticPr fontId="1" type="noConversion"/>
  </si>
  <si>
    <t>(04)25298140</t>
    <phoneticPr fontId="1" type="noConversion"/>
  </si>
  <si>
    <t>霧峰區</t>
    <phoneticPr fontId="1" type="noConversion"/>
  </si>
  <si>
    <t>東勢區</t>
    <phoneticPr fontId="1" type="noConversion"/>
  </si>
  <si>
    <t>(04)25271292</t>
    <phoneticPr fontId="1" type="noConversion"/>
  </si>
  <si>
    <t>后里區</t>
    <phoneticPr fontId="1" type="noConversion"/>
  </si>
  <si>
    <t>社團法人台中市東區東信社區發展協會</t>
    <phoneticPr fontId="1" type="noConversion"/>
  </si>
  <si>
    <t>(04)22732529</t>
    <phoneticPr fontId="1" type="noConversion"/>
  </si>
  <si>
    <t>臺中市霧峰區丁台社區發展協會</t>
    <phoneticPr fontId="1" type="noConversion"/>
  </si>
  <si>
    <t>臺中市麻糬社志願服務關懷協會</t>
    <phoneticPr fontId="1" type="noConversion"/>
  </si>
  <si>
    <t>臺中市后里區平安路25號</t>
    <phoneticPr fontId="1" type="noConversion"/>
  </si>
  <si>
    <t>0933-517622</t>
    <phoneticPr fontId="1" type="noConversion"/>
  </si>
  <si>
    <t>(04)25131699</t>
    <phoneticPr fontId="1" type="noConversion"/>
  </si>
  <si>
    <t>(04)25683898</t>
    <phoneticPr fontId="1" type="noConversion"/>
  </si>
  <si>
    <t>臺中市北區中清路一段447號2樓(兒少生輔班本部)</t>
    <phoneticPr fontId="1" type="noConversion"/>
  </si>
  <si>
    <t>1.洽協會
2.學校或社工轉介</t>
    <phoneticPr fontId="1" type="noConversion"/>
  </si>
  <si>
    <t>■週一至週五：10:00-21:00
■寒暑假：8:00-20:00</t>
    <phoneticPr fontId="1" type="noConversion"/>
  </si>
  <si>
    <t>■週一至週五：10:00-20:00
■寒暑假：8:00-18:00</t>
    <phoneticPr fontId="1" type="noConversion"/>
  </si>
  <si>
    <t>■週一至週五：12:30-18:00
■寒暑假：8:30-17:30</t>
    <phoneticPr fontId="1" type="noConversion"/>
  </si>
  <si>
    <t>■周一至周五：12:30-19:00
■周日：9:00-15:00
■寒暑假：8:00-18:00</t>
    <phoneticPr fontId="1" type="noConversion"/>
  </si>
  <si>
    <t>■週一至週五：13:00-21:00</t>
    <phoneticPr fontId="1" type="noConversion"/>
  </si>
  <si>
    <t>(04)25666809</t>
    <phoneticPr fontId="1" type="noConversion"/>
  </si>
  <si>
    <t>(04)24228947</t>
    <phoneticPr fontId="1" type="noConversion"/>
  </si>
  <si>
    <t>臺中市辦理弱勢兒少課後照顧資源盤點表</t>
    <phoneticPr fontId="1" type="noConversion"/>
  </si>
  <si>
    <t>臺中市豐原區豐東路174號</t>
    <phoneticPr fontId="1" type="noConversion"/>
  </si>
  <si>
    <t>社團法人中華青少年純潔運動協會</t>
  </si>
  <si>
    <t>臺中市太平區大源路1-20號</t>
  </si>
  <si>
    <t>國小：中華</t>
    <phoneticPr fontId="1" type="noConversion"/>
  </si>
  <si>
    <t>■周一至周五(未含周二)：13:00-18:00
■周二16:00-18:00</t>
    <phoneticPr fontId="1" type="noConversion"/>
  </si>
  <si>
    <t>社團法人台中市城市之光協會</t>
    <phoneticPr fontId="1" type="noConversion"/>
  </si>
  <si>
    <t>臺中市北區進化路428號</t>
  </si>
  <si>
    <t>臺中市惠來關懷協會</t>
    <phoneticPr fontId="1" type="noConversion"/>
  </si>
  <si>
    <t>臺中市西屯區西屯路二段208巷3號</t>
    <phoneticPr fontId="1" type="noConversion"/>
  </si>
  <si>
    <t>(04)22362238</t>
    <phoneticPr fontId="1" type="noConversion"/>
  </si>
  <si>
    <t>(04)23171561</t>
    <phoneticPr fontId="1" type="noConversion"/>
  </si>
  <si>
    <t>臺中市大里區大新社區發展協會</t>
    <phoneticPr fontId="1" type="noConversion"/>
  </si>
  <si>
    <t>臺中市大里區新興路99巷16弄56號</t>
    <phoneticPr fontId="1" type="noConversion"/>
  </si>
  <si>
    <t>東勢區</t>
  </si>
  <si>
    <t>臺中市谷中百合全人關懷協會</t>
    <phoneticPr fontId="1" type="noConversion"/>
  </si>
  <si>
    <t>臺中市東勢區正五街17號3樓</t>
    <phoneticPr fontId="1" type="noConversion"/>
  </si>
  <si>
    <t>(04)25770550</t>
    <phoneticPr fontId="1" type="noConversion"/>
  </si>
  <si>
    <t>社團法人臺中市愛鄰舍關懷協會</t>
  </si>
  <si>
    <t>臺中市霧峰區育成路6號</t>
  </si>
  <si>
    <t>0972-629997</t>
    <phoneticPr fontId="1" type="noConversion"/>
  </si>
  <si>
    <t>臺中市南區藍興堡發展協會</t>
    <phoneticPr fontId="1" type="noConversion"/>
  </si>
  <si>
    <t>臺中市南區學府路167號</t>
    <phoneticPr fontId="1" type="noConversion"/>
  </si>
  <si>
    <t>(04)22239894</t>
    <phoneticPr fontId="1" type="noConversion"/>
  </si>
  <si>
    <t>財團法人台中市李炳南居士紀念文教基金會</t>
    <phoneticPr fontId="1" type="noConversion"/>
  </si>
  <si>
    <t>臺中市南區學府路199號2樓</t>
    <phoneticPr fontId="1" type="noConversion"/>
  </si>
  <si>
    <t>(04)22217339</t>
    <phoneticPr fontId="1" type="noConversion"/>
  </si>
  <si>
    <t>臺中市勵學會</t>
    <phoneticPr fontId="1" type="noConversion"/>
  </si>
  <si>
    <t>臺中市沙鹿區民族路139號</t>
    <phoneticPr fontId="1" type="noConversion"/>
  </si>
  <si>
    <t>0932-536007</t>
    <phoneticPr fontId="1" type="noConversion"/>
  </si>
  <si>
    <t>太平道生天主堂</t>
  </si>
  <si>
    <t>課後臨托與照顧</t>
  </si>
  <si>
    <t>臺中市東勢區第四橫街20號</t>
  </si>
  <si>
    <t>(04)25872904</t>
  </si>
  <si>
    <t>財團法人中華基督教行道會卓越希望教會</t>
    <phoneticPr fontId="1" type="noConversion"/>
  </si>
  <si>
    <t>■周一至周五：
國小12:40-19:00；國中17:30-20:30
■寒暑假：8:30-16:30</t>
    <phoneticPr fontId="1" type="noConversion"/>
  </si>
  <si>
    <t>北屯區</t>
  </si>
  <si>
    <t>社團法人臺中市新希望關懷社區協會</t>
  </si>
  <si>
    <t>臺中市北屯區文心路四段750-8號9樓</t>
  </si>
  <si>
    <t>(04)22360296</t>
  </si>
  <si>
    <t>■學期間：
【國小】週一、三、四、五『12:30-18:30』課輔、週六『14:00-17:00』兒童營
【國中】週一至五『18:30-21:00』
■寒假：
【國小】週一至五『9:00-12:00』(為期一週)
【國中】每週二至三天。
■暑假：
【國小】週一至五『9:00-12:00』(七月初和八月底各一至二週)、營會（不定期）
【國中】每週二至三天。</t>
    <phoneticPr fontId="1" type="noConversion"/>
  </si>
  <si>
    <t>南屯區</t>
  </si>
  <si>
    <t>社團法人臺中市興福關懷協會</t>
    <phoneticPr fontId="1" type="noConversion"/>
  </si>
  <si>
    <t>(04)24700038#11</t>
    <phoneticPr fontId="1" type="noConversion"/>
  </si>
  <si>
    <t xml:space="preserve">洽協會
</t>
    <phoneticPr fontId="1" type="noConversion"/>
  </si>
  <si>
    <t>■週一至週五：12:40-18:30
■寒暑假：9:00-12:00</t>
    <phoneticPr fontId="1" type="noConversion"/>
  </si>
  <si>
    <t>臺中市太平區頭汴社區發展協會</t>
  </si>
  <si>
    <t>臺中市太平區光隆社區發展協會</t>
  </si>
  <si>
    <t>臺中市東勢區石城社區發展協會</t>
  </si>
  <si>
    <t>1.洽協會
2.學校轉介</t>
    <phoneticPr fontId="1" type="noConversion"/>
  </si>
  <si>
    <t>國小:頭汴國小或鄰近國小弱勢學生為主</t>
    <phoneticPr fontId="1" type="noConversion"/>
  </si>
  <si>
    <t>國小:石城國小或鄰近國小弱勢學生為主</t>
    <phoneticPr fontId="1" type="noConversion"/>
  </si>
  <si>
    <t>(04)22770252</t>
    <phoneticPr fontId="1" type="noConversion"/>
  </si>
  <si>
    <t>(04)22789661</t>
    <phoneticPr fontId="1" type="noConversion"/>
  </si>
  <si>
    <t>(04)25774229</t>
    <phoneticPr fontId="1" type="noConversion"/>
  </si>
  <si>
    <t>■周一、三、五：17:30-19:00
■寒假：周一~周五：8:30-12:30
■暑假：周一~周五：8:30-17:30</t>
    <phoneticPr fontId="1" type="noConversion"/>
  </si>
  <si>
    <t>■周一、三、五：16:00-18:30
■寒假：8:00-12:00
■暑假：周一、三、五8:00-12:00</t>
  </si>
  <si>
    <t>■周一~周五：16:00-19:00
■寒假：周一、三、五9:00-12:30
■暑假：周一、三、五9:00-12:30</t>
  </si>
  <si>
    <t>社團法人台中市親子閱讀協會</t>
    <phoneticPr fontId="1" type="noConversion"/>
  </si>
  <si>
    <t>臺中市豐原區南陽路１２６號</t>
    <phoneticPr fontId="1" type="noConversion"/>
  </si>
  <si>
    <t>■寒暑假周一到週五8:30-16:30</t>
    <phoneticPr fontId="1" type="noConversion"/>
  </si>
  <si>
    <t>臺中市西區自由路一段99號(臺中浸信會教室)</t>
  </si>
  <si>
    <t>臺中市霧峰區丁臺路444號</t>
  </si>
  <si>
    <t>臺中市太平區永成北路128巷1號</t>
  </si>
  <si>
    <t>臺中市太平區長龍路二段11巷18號(聖和里活動中心)</t>
  </si>
  <si>
    <t>臺中市太平區光明路36-6號(臺中市太平區光隆里活動中心)</t>
  </si>
  <si>
    <t>臺中市東勢區石城街178號</t>
  </si>
  <si>
    <t>(04)24070471</t>
    <phoneticPr fontId="1" type="noConversion"/>
  </si>
  <si>
    <t>國小:忠孝、和平、信義、大里</t>
    <phoneticPr fontId="1" type="noConversion"/>
  </si>
  <si>
    <t>■周一至周五 10:00-18:30</t>
    <phoneticPr fontId="1" type="noConversion"/>
  </si>
  <si>
    <t>烏日區</t>
    <phoneticPr fontId="1" type="noConversion"/>
  </si>
  <si>
    <t>(04)23370982</t>
    <phoneticPr fontId="1" type="noConversion"/>
  </si>
  <si>
    <t>國小:旭光</t>
    <phoneticPr fontId="1" type="noConversion"/>
  </si>
  <si>
    <t>臺中市大里區國光路二段259號3F</t>
  </si>
  <si>
    <t>臺中市烏日區三榮路二段179號</t>
  </si>
  <si>
    <t>臺中市南屯區文心南五路三段160號</t>
    <phoneticPr fontId="1" type="noConversion"/>
  </si>
  <si>
    <t>國小：新光</t>
    <phoneticPr fontId="1" type="noConversion"/>
  </si>
  <si>
    <t>國小：坪林(坪廍分校)</t>
    <phoneticPr fontId="1" type="noConversion"/>
  </si>
  <si>
    <t>國小：東勢、東新、中山、新盛
國中：東勢、東新、石岡國中</t>
    <phoneticPr fontId="1" type="noConversion"/>
  </si>
  <si>
    <t>(04)22475102</t>
    <phoneticPr fontId="1" type="noConversion"/>
  </si>
  <si>
    <t>臺中市太平區樹孝路25號2F</t>
    <phoneticPr fontId="1" type="noConversion"/>
  </si>
  <si>
    <t>(04)22152210</t>
    <phoneticPr fontId="1" type="noConversion"/>
  </si>
  <si>
    <t>國小：松竹、文心、四維、僑孝</t>
    <phoneticPr fontId="1" type="noConversion"/>
  </si>
  <si>
    <t>國小：宜欣、新高</t>
    <phoneticPr fontId="1" type="noConversion"/>
  </si>
  <si>
    <t>臺中市沙鹿區北中五街20號</t>
    <phoneticPr fontId="1" type="noConversion"/>
  </si>
  <si>
    <t>國小：沙鹿、竹林、北勢、龍山</t>
    <phoneticPr fontId="1" type="noConversion"/>
  </si>
  <si>
    <t>梧棲區</t>
    <phoneticPr fontId="1" type="noConversion"/>
  </si>
  <si>
    <t>臺中市梧棲區中興街178巷158號</t>
    <phoneticPr fontId="1" type="noConversion"/>
  </si>
  <si>
    <t>(04)26581184</t>
    <phoneticPr fontId="1" type="noConversion"/>
  </si>
  <si>
    <t>國小:梧棲、梧南、中正
國中:沙鹿、鹿寮、北勢</t>
    <phoneticPr fontId="1" type="noConversion"/>
  </si>
  <si>
    <t>臺中市大甲區文武路10-5號6F</t>
    <phoneticPr fontId="1" type="noConversion"/>
  </si>
  <si>
    <t>國小：順天、文昌、大甲、外埔、東陽</t>
    <phoneticPr fontId="1" type="noConversion"/>
  </si>
  <si>
    <t>臺中市北屯區豐樂路17-1號</t>
    <phoneticPr fontId="1" type="noConversion"/>
  </si>
  <si>
    <t>(04)22984774#7352</t>
    <phoneticPr fontId="1" type="noConversion"/>
  </si>
  <si>
    <t>(04)23166112#11</t>
    <phoneticPr fontId="1" type="noConversion"/>
  </si>
  <si>
    <t>(04)22200603#53</t>
    <phoneticPr fontId="1" type="noConversion"/>
  </si>
  <si>
    <t>國小：大雅、大明、上楓、三和、文雅、陽明
國中：大雅、大華</t>
    <phoneticPr fontId="1" type="noConversion"/>
  </si>
  <si>
    <t>國小：成功
國中：育英</t>
    <phoneticPr fontId="1" type="noConversion"/>
  </si>
  <si>
    <t>國小：公明、六寶
國中：公明、中科實中</t>
    <phoneticPr fontId="1" type="noConversion"/>
  </si>
  <si>
    <t>國小：春安</t>
    <phoneticPr fontId="1" type="noConversion"/>
  </si>
  <si>
    <t>社團法人臺中市助扶關懷協會</t>
    <phoneticPr fontId="1" type="noConversion"/>
  </si>
  <si>
    <t>國小：南陽、豐田、豐村</t>
    <phoneticPr fontId="1" type="noConversion"/>
  </si>
  <si>
    <t>國小：鹿峰、竹林、清水、建國、梧棲、中正</t>
    <phoneticPr fontId="1" type="noConversion"/>
  </si>
  <si>
    <t>國小：鎮平               國中：萬和</t>
    <phoneticPr fontId="1" type="noConversion"/>
  </si>
  <si>
    <t>■週一至週五(未含週二)：12:30-18:00
■週二：15:40-18:00</t>
    <phoneticPr fontId="1" type="noConversion"/>
  </si>
  <si>
    <t>■週一至週五(未含週二)：12:40-20:00
■週二：16:00-20:00</t>
    <phoneticPr fontId="1" type="noConversion"/>
  </si>
  <si>
    <t>■週一至週五：10:00-19:00
■暑假：週一至週五9:00-12:00</t>
    <phoneticPr fontId="1" type="noConversion"/>
  </si>
  <si>
    <t>■週一至週五(未含週二)：12:00-18:00
■週二：15:00-18:00</t>
    <phoneticPr fontId="1" type="noConversion"/>
  </si>
  <si>
    <t>■週一至週五(未含週二)：12:40-19:00
■週二：16:00-19:00
■週六隔週：9:00-17:00</t>
    <phoneticPr fontId="1" type="noConversion"/>
  </si>
  <si>
    <t>■周一至周五：12:30-20:00
■周六：9:00-17:30
■寒暑假：9:00-17:00</t>
    <phoneticPr fontId="1" type="noConversion"/>
  </si>
  <si>
    <t>課後臨托與照顧、兒少團體與活動、品格教育</t>
    <phoneticPr fontId="1" type="noConversion"/>
  </si>
  <si>
    <t>課後臨托與照顧、親職教育或親子活動</t>
    <phoneticPr fontId="1" type="noConversion"/>
  </si>
  <si>
    <t>課後臨托與照顧、家庭關懷訪視或輔導、兒少團體與活動、家庭支持團體、家務指導服務、親職教育或親子活動、寒暑假生活輔導及休閒活動</t>
  </si>
  <si>
    <t>課後臨托與照顧、兒少團體與活動、親職教育或親子活動、寒暑假生活輔導及休閒活動、品格教育</t>
  </si>
  <si>
    <t>課後臨托與照顧、親職教育或親子活動、品格教育</t>
  </si>
  <si>
    <t>課後臨托與照顧、兒少團體與活動、親職教育或親子活動、寒暑假生活輔導及休閒輔導、品格教育</t>
  </si>
  <si>
    <t>課後臨托與照顧、親職教育或親子活動、寒暑假生活輔導及休閒輔導、品格教育</t>
  </si>
  <si>
    <t>課後臨托與照顧、家庭關懷訪視或輔導、兒少團體與活動、家庭支持團體、親職教育或親子活動、寒暑假生活輔導及休閒活動</t>
  </si>
  <si>
    <t>課後臨托與照顧、親職教育或親子活動、寒暑假生活輔導及休閒活動、品格教育</t>
  </si>
  <si>
    <t>課後臨托與照顧、兒少團體與活動、親職教育或親子活動、寒暑假生活輔導及休閒活動</t>
  </si>
  <si>
    <t>兒少團體與活動(兒少自我成長、少年支持)、親職教育或親子活動、寒暑假生活輔導及休閒活動</t>
  </si>
  <si>
    <t>課後臨托與照顧、家庭關懷訪視或輔導、兒少團體與活動、家庭支持團體、親職教育或親子活動、寒暑假生活輔導及休閒活動</t>
    <phoneticPr fontId="1" type="noConversion"/>
  </si>
  <si>
    <t>課後臨托與照顧、兒少團體與活動、親職教育或親子活動、寒暑假生活輔導及休閒活動</t>
    <phoneticPr fontId="1" type="noConversion"/>
  </si>
  <si>
    <t>課後臨托與照顧、家庭關懷訪視或輔導、兒少團體與活動(兒少自我成長、少年支持)、家務指導服務、親職教育或親子活動、寒暑假生活輔導及休閒活動</t>
    <phoneticPr fontId="1" type="noConversion"/>
  </si>
  <si>
    <t>課後臨托與照顧、家庭關懷訪視或輔導、兒少團體與活動(兒少自我成長、少年支持)、家庭支持團體、家務指導服務、親職教育或親子活動、寒暑假生活輔導及休閒活動、志工認輔服務</t>
  </si>
  <si>
    <t>課後臨托與照顧、家庭關懷訪視或輔導、兒少團體與活動(兒少自我成長)、家庭支持團體、家務指導服務、親職教育或親子活動、寒暑假生活輔導及休閒活動</t>
  </si>
  <si>
    <t>課後臨托與照顧、家庭關懷訪視或輔導、兒少團體與活動(兒少自我成長)、家庭支持團體、家務指導服務、親職教育或親子活動、寒暑假生活輔導及休閒活動、志工認輔服務</t>
  </si>
  <si>
    <t>(04)23307933</t>
    <phoneticPr fontId="1" type="noConversion"/>
  </si>
  <si>
    <t>國小：四德、光復、光正、霧峰、桐林、草湖
國中：光復、大里、溪南</t>
    <phoneticPr fontId="1" type="noConversion"/>
  </si>
  <si>
    <t>■周一、周三、周四、周五
 12:30-18:30
■寒暑假依活動日期</t>
    <phoneticPr fontId="1" type="noConversion"/>
  </si>
  <si>
    <t>國小：仁美、四張犁
、頭家、廍子、潭子、仁愛、陳平
國中：四張犁、北新</t>
    <phoneticPr fontId="1" type="noConversion"/>
  </si>
  <si>
    <t>臺中市南區五權南路325號(信義國小)</t>
    <phoneticPr fontId="1" type="noConversion"/>
  </si>
  <si>
    <t>國小：信義</t>
    <phoneticPr fontId="1" type="noConversion"/>
  </si>
  <si>
    <t>臺中市南屯區忠勇路97號(文山國小)</t>
    <phoneticPr fontId="1" type="noConversion"/>
  </si>
  <si>
    <t>(04)22850168#03</t>
    <phoneticPr fontId="1" type="noConversion"/>
  </si>
  <si>
    <t>(04)22296563(周二、三)
049-2292503</t>
    <phoneticPr fontId="1" type="noConversion"/>
  </si>
  <si>
    <t>國小：立人、中華、長安、何厝、大仁、重慶、惠來、大鵬、西屯
國中：立人、中山、漢口、至善</t>
    <phoneticPr fontId="1" type="noConversion"/>
  </si>
  <si>
    <t>國小：月眉、七星、內埔、外埔</t>
    <phoneticPr fontId="1" type="noConversion"/>
  </si>
  <si>
    <t>課後臨托與照顧、家庭關懷訪視或輔導、兒少團體與活動、家庭支持團體、親職教育或親子活動、寒暑假生活輔導及休閒活動</t>
    <phoneticPr fontId="1" type="noConversion"/>
  </si>
  <si>
    <t>課後臨托與照顧(美語教育)、家庭關懷訪視或輔導、兒少團體與活動、親職教育或親子活動、志工認輔服務</t>
    <phoneticPr fontId="1" type="noConversion"/>
  </si>
  <si>
    <t>■週一至週五：9:00-21:00
■週六：依活動日期
■寒暑假：依活動日期</t>
    <phoneticPr fontId="1" type="noConversion"/>
  </si>
  <si>
    <t>國小：忠孝、力行、信義、四維、僑孝、文昌、大同
國中：居仁、雙十、向上、光明、育英、三光、北新、崇德、忠明</t>
    <phoneticPr fontId="1" type="noConversion"/>
  </si>
  <si>
    <t>週一至週五：
  ■國小：放學後至19:00
  ■國中：放學後至20:00
周六：不定期舉辦活動
寒暑假：09:00-17:00</t>
    <phoneticPr fontId="1" type="noConversion"/>
  </si>
  <si>
    <t>國小：立人、篤行、中華、健行、省三、賴厝、太平、仁愛、文昌、大鵬
國中：五權、立人、崇德、北新</t>
    <phoneticPr fontId="1" type="noConversion"/>
  </si>
  <si>
    <t>國小：新平、宜欣、新高
國中：新光、東山、中平</t>
    <phoneticPr fontId="1" type="noConversion"/>
  </si>
  <si>
    <t>國小：豐田、富春、豐原、瑞穗</t>
    <phoneticPr fontId="1" type="noConversion"/>
  </si>
  <si>
    <t>國小：南陽、豐田、豐村、福陽、瑞穗、富春、葫蘆墩、翁子、豐原、合作
國中：豐東、豐陽、豐南、豐原</t>
    <phoneticPr fontId="1" type="noConversion"/>
  </si>
  <si>
    <t>國小：光復、力行、中教大附設實小、大勇、太平
國中：居仁、雙十、育英、崇倫</t>
    <phoneticPr fontId="1" type="noConversion"/>
  </si>
  <si>
    <t>國小：大同、進德、光復、信義、臺中、大勇
國中：居仁、光明、五權</t>
    <phoneticPr fontId="1" type="noConversion"/>
  </si>
  <si>
    <t>國小：力行
國中：雙十、東峰</t>
    <phoneticPr fontId="1" type="noConversion"/>
  </si>
  <si>
    <t>■週二至週五(未含週三)：16:00-20:00
■週三：13:00-20:00</t>
    <phoneticPr fontId="1" type="noConversion"/>
  </si>
  <si>
    <t>國小：文昌、中正、文心、新光、省三
國中：忠明、崇德、大德、大業、雙十、五權</t>
    <phoneticPr fontId="1" type="noConversion"/>
  </si>
  <si>
    <t>國小：大雅、大明、三和、文雅、六寶
國中：大雅、大華</t>
    <phoneticPr fontId="1" type="noConversion"/>
  </si>
  <si>
    <t>國小：汝鎏、公明、陽明
國中：大雅、中科實中、神圳、公明、大華、神圳</t>
    <phoneticPr fontId="1" type="noConversion"/>
  </si>
  <si>
    <t>國小：上石、長安、何厝</t>
    <phoneticPr fontId="1" type="noConversion"/>
  </si>
  <si>
    <t>國小：台中、大同
國中：光明、居仁</t>
    <phoneticPr fontId="1" type="noConversion"/>
  </si>
  <si>
    <t>國小：信義、和平、崇光、樂業、塗城、東平</t>
    <phoneticPr fontId="1" type="noConversion"/>
  </si>
  <si>
    <t>國小：七星、內埔、后里、月眉、育英
國中：后里、后綜</t>
    <phoneticPr fontId="1" type="noConversion"/>
  </si>
  <si>
    <t>國小：東勢、中山、中嵙、石城</t>
    <phoneticPr fontId="1" type="noConversion"/>
  </si>
  <si>
    <t>國小：霧峰、僑榮、萬豐、吉峰、新平、崇光
國中：霧峰、光復、光榮</t>
    <phoneticPr fontId="1" type="noConversion"/>
  </si>
  <si>
    <t>社團法人台灣沐風關懷協會(北太平分校)</t>
    <phoneticPr fontId="1" type="noConversion"/>
  </si>
  <si>
    <t>社團法人台灣沐風關懷協會(國光分校)</t>
    <phoneticPr fontId="1" type="noConversion"/>
  </si>
  <si>
    <t>國小：大里、永榮
國中：大里</t>
    <phoneticPr fontId="1" type="noConversion"/>
  </si>
  <si>
    <t>(04)22580346</t>
    <phoneticPr fontId="1" type="noConversion"/>
  </si>
  <si>
    <t>社團法人台灣沐風關懷協會(南屯分校)</t>
    <phoneticPr fontId="1" type="noConversion"/>
  </si>
  <si>
    <t>社團法人台灣沐風關懷協會(北屯分校)</t>
    <phoneticPr fontId="1" type="noConversion"/>
  </si>
  <si>
    <t>社團法人台灣沐風關懷協會(梧棲分校)</t>
    <phoneticPr fontId="1" type="noConversion"/>
  </si>
  <si>
    <t>社團法人台灣沐風關懷協會(沙鹿分校)</t>
    <phoneticPr fontId="1" type="noConversion"/>
  </si>
  <si>
    <t>社團法人台灣沐風關懷協會(大甲分校)</t>
    <phoneticPr fontId="1" type="noConversion"/>
  </si>
  <si>
    <t>社團法人台灣沐風關懷協會(烏日分校)</t>
    <phoneticPr fontId="1" type="noConversion"/>
  </si>
  <si>
    <t>社團法人台灣沐風關懷協會(豐原分校)</t>
    <phoneticPr fontId="1" type="noConversion"/>
  </si>
  <si>
    <t>大里區</t>
    <phoneticPr fontId="1" type="noConversion"/>
  </si>
  <si>
    <t>財團法人中華基督教協同會竹子坑教會</t>
    <phoneticPr fontId="1" type="noConversion"/>
  </si>
  <si>
    <t>臺中市大里區校前路33號</t>
    <phoneticPr fontId="1" type="noConversion"/>
  </si>
  <si>
    <t>(04)24911012</t>
    <phoneticPr fontId="1" type="noConversion"/>
  </si>
  <si>
    <t>1.洽協會
2.學校或社工轉介</t>
    <phoneticPr fontId="1" type="noConversion"/>
  </si>
  <si>
    <t>國小：竹仔坑、美群、塗城
國中：光正</t>
    <phoneticPr fontId="1" type="noConversion"/>
  </si>
  <si>
    <t>■週一至週五放學至18:00
■寒暑假共六週：14:00-18:00</t>
    <phoneticPr fontId="1" type="noConversion"/>
  </si>
  <si>
    <t>學校或社工轉介</t>
    <phoneticPr fontId="1" type="noConversion"/>
  </si>
  <si>
    <t>課後臨托與照顧、家庭關懷訪視或輔導、兒少團體與活動(兒少自我成長)、親職教育、寒暑假生活輔導及休閒活動</t>
    <phoneticPr fontId="1" type="noConversion"/>
  </si>
  <si>
    <t>■國小：
  週一至週五(未含週二)：12:40-19:30
  週二：16:00-19:30
■國中：
  週一至週五：17:30-19:30</t>
    <phoneticPr fontId="1" type="noConversion"/>
  </si>
  <si>
    <t>■學期間
周一、周二、周四、周五：16:00-20:30
■寒暑假：視活動日期開放</t>
    <phoneticPr fontId="1" type="noConversion"/>
  </si>
  <si>
    <t>■國小
  周一、周二、周四、周五：放學後至20:00
  周三 放學後-17:00
■國中
  周一、周二、周四、周五：17:00-20:00</t>
    <phoneticPr fontId="1" type="noConversion"/>
  </si>
  <si>
    <t>■學期間
(國小)
周一、周三、周四、周五：12:30-17:00
周二：16:10-17:00
(國中)
周一至周五：16:00-20:00
■寒暑假
(國小)周一至周五 08:00-17:00
(國中)周一至周五 08:00-17:00</t>
    <phoneticPr fontId="1" type="noConversion"/>
  </si>
  <si>
    <t>■國小：
  週一至週五(未含週二、三)：12:50-18:00
  週二：16:10-18:00
  週三：13:00-17:30
■國中：
  週一至週五：17:30-20:00</t>
    <phoneticPr fontId="1" type="noConversion"/>
  </si>
  <si>
    <t>■周一、周三、周四、周五：13:00-19:00
■周二：16:00-19:00</t>
    <phoneticPr fontId="1" type="noConversion"/>
  </si>
  <si>
    <t>■周一至周五：18:00-21:00</t>
    <phoneticPr fontId="1" type="noConversion"/>
  </si>
  <si>
    <t>■學期間：周一至周五：12:30-19:30
■寒暑假：周一至周五：8:30-17:30</t>
    <phoneticPr fontId="1" type="noConversion"/>
  </si>
  <si>
    <t>■周二、四：16:00-18:30
■周三、周五：12:40-18:00
■周六：13:40-18:00</t>
    <phoneticPr fontId="1" type="noConversion"/>
  </si>
  <si>
    <t>■周一、周三、周四、周五：12:30-18:00
■周二：14:00-18:00</t>
    <phoneticPr fontId="1" type="noConversion"/>
  </si>
  <si>
    <t>■學期間：周一至周五：13:00-19:00
■寒署假：周一至周五：7：30-18：00</t>
    <phoneticPr fontId="1" type="noConversion"/>
  </si>
  <si>
    <t>■周一至周五：10:00-18:30</t>
    <phoneticPr fontId="1" type="noConversion"/>
  </si>
  <si>
    <t>■學期間：周一至周五12:30-18:30
■寒暑假：依活動時間為主</t>
    <phoneticPr fontId="1" type="noConversion"/>
  </si>
  <si>
    <t>■學期間
(國小)
周一、周三、周四、周五：12:30-19:00
周二：16:00-19:00
(國中)
周一至周五：17:00-20:00
■寒暑假
周一至周五：7:00-18:00</t>
    <phoneticPr fontId="1" type="noConversion"/>
  </si>
  <si>
    <t>課後臨托與照顧、家庭關懷訪視或輔導、兒少團體與活動(兒少自我成長、少年支持)、家庭支持團體、家務指導服務、親職教育或親子活動、寒暑假生活輔導及休閒活動、志工認輔服務</t>
    <phoneticPr fontId="1" type="noConversion"/>
  </si>
  <si>
    <t>課後臨托與照顧、親職教育或親子活動、品格教育</t>
    <phoneticPr fontId="1" type="noConversion"/>
  </si>
  <si>
    <t>課後臨托與照顧、家庭關懷訪視或輔導、兒少團體與活動(兒少自我成長)、品格教育</t>
    <phoneticPr fontId="1" type="noConversion"/>
  </si>
  <si>
    <t>■【國小】
  周一至周五：10:00-18:30
■【國中】
  週三、周四、周五：17:00-20:00</t>
    <phoneticPr fontId="1" type="noConversion"/>
  </si>
  <si>
    <t>大肚區</t>
    <phoneticPr fontId="1" type="noConversion"/>
  </si>
  <si>
    <t>社團法人臺中市天恩社區關懷協會</t>
  </si>
  <si>
    <t>台中市大肚區向上路5段1316號</t>
  </si>
  <si>
    <t>(04)26910977</t>
    <phoneticPr fontId="1" type="noConversion"/>
  </si>
  <si>
    <t>1.洽協會
2.學校或社工轉介</t>
    <phoneticPr fontId="1" type="noConversion"/>
  </si>
  <si>
    <t>洽協會</t>
    <phoneticPr fontId="1" type="noConversion"/>
  </si>
  <si>
    <t>國小：松竹、文昌、文心、四維
國中：北新、崇德、三光</t>
    <phoneticPr fontId="1" type="noConversion"/>
  </si>
  <si>
    <t>國小：龍峰、瑞井、瑞峰</t>
    <phoneticPr fontId="1" type="noConversion"/>
  </si>
  <si>
    <t>■周一至周五：13:00-18:00
■寒暑假：8:00-17:00</t>
    <phoneticPr fontId="1" type="noConversion"/>
  </si>
  <si>
    <t>課後臨托與照顧、家庭關懷訪視或輔導、兒少團體與活動(兒少自我成長、少年支持)、親職教育、寒暑假生活輔導及休閒活動</t>
    <phoneticPr fontId="1" type="noConversion"/>
  </si>
  <si>
    <t>國小：黎明、惠文、大墩、永春、南屯、大新​、大勇、東興
國中：崇倫、向上、惠文、大墩、大新、大業、萬和、光明、居仁</t>
    <phoneticPr fontId="1" type="noConversion"/>
  </si>
  <si>
    <t>課後臨托與照顧、家庭關懷訪視或輔導、兒少團體與活動(兒少自我成長、少年支持)、寒暑假生活輔導及休閒活動</t>
    <phoneticPr fontId="1" type="noConversion"/>
  </si>
  <si>
    <t>台中縣愛加倍關懷協會</t>
    <phoneticPr fontId="1" type="noConversion"/>
  </si>
  <si>
    <t>台中市大甲區民生路6號</t>
  </si>
  <si>
    <t>(04)26760072</t>
    <phoneticPr fontId="1" type="noConversion"/>
  </si>
  <si>
    <t>國小：大甲、文昌、順天、東陽</t>
    <phoneticPr fontId="1" type="noConversion"/>
  </si>
  <si>
    <t>■周一至周五：12:40-18:00
■寒假(兩周)：8:00-17:30
■暑假(四周)：8:00-17:30</t>
    <phoneticPr fontId="1" type="noConversion"/>
  </si>
  <si>
    <t>課後臨托與照顧、家庭關懷訪視或輔導、兒少團體與活動(兒少自我成長、少年支持)、家庭支持團體、家務指導服務、親職教育或親子活動、寒暑假生活輔導及休閒活動、志工認輔服務</t>
    <phoneticPr fontId="1" type="noConversion"/>
  </si>
  <si>
    <t>課後臨托與照顧、家庭關懷訪視或輔導、兒少團體與活動(兒少自我成長、少年支持)、寒暑假生活輔導及休閒活動</t>
    <phoneticPr fontId="1" type="noConversion"/>
  </si>
  <si>
    <t>國小：車籠埔</t>
    <phoneticPr fontId="1" type="noConversion"/>
  </si>
  <si>
    <t>國小:建平、光隆
國中:中平</t>
    <phoneticPr fontId="1" type="noConversion"/>
  </si>
  <si>
    <t>國小生(不限學校、以新二代為主)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</si>
</sst>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標楷體"/>
      <family val="4"/>
      <charset val="136"/>
    </font>
    <font>
      <b/>
      <sz val="16"/>
      <name val="標楷體"/>
      <family val="4"/>
      <charset val="136"/>
    </font>
    <font>
      <sz val="14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12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4"/>
  <sheetViews>
    <sheetView tabSelected="1" zoomScale="85" zoomScaleNormal="85" workbookViewId="0">
      <pane ySplit="2" topLeftCell="A49" activePane="bottomLeft" state="frozen"/>
      <selection pane="bottomLeft" activeCell="E35" sqref="E35"/>
    </sheetView>
  </sheetViews>
  <sheetFormatPr defaultRowHeight="16.5" x14ac:dyDescent="0.25"/>
  <cols>
    <col min="1" max="1" width="7.125" style="1" customWidth="1"/>
    <col min="2" max="2" width="11.375" style="1" customWidth="1"/>
    <col min="3" max="4" width="20" customWidth="1"/>
    <col min="5" max="5" width="20.25" style="6" customWidth="1"/>
    <col min="6" max="6" width="20.25" style="5" customWidth="1"/>
    <col min="7" max="7" width="26.125" customWidth="1"/>
    <col min="8" max="8" width="42.375" customWidth="1"/>
    <col min="9" max="9" width="62.875" customWidth="1"/>
  </cols>
  <sheetData>
    <row r="1" spans="1:9" ht="28.5" customHeight="1" x14ac:dyDescent="0.25">
      <c r="A1" s="14" t="s">
        <v>90</v>
      </c>
      <c r="B1" s="15"/>
      <c r="C1" s="15"/>
      <c r="D1" s="15"/>
      <c r="E1" s="15"/>
      <c r="F1" s="15"/>
      <c r="G1" s="15"/>
      <c r="H1" s="15"/>
      <c r="I1" s="16"/>
    </row>
    <row r="2" spans="1:9" s="8" customFormat="1" ht="28.5" customHeight="1" x14ac:dyDescent="0.25">
      <c r="A2" s="7" t="s">
        <v>33</v>
      </c>
      <c r="B2" s="7" t="s">
        <v>13</v>
      </c>
      <c r="C2" s="7" t="s">
        <v>0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7" t="s">
        <v>32</v>
      </c>
    </row>
    <row r="3" spans="1:9" s="8" customFormat="1" ht="100.5" customHeight="1" x14ac:dyDescent="0.25">
      <c r="A3" s="7">
        <f>ROW()-2</f>
        <v>1</v>
      </c>
      <c r="B3" s="2" t="s">
        <v>49</v>
      </c>
      <c r="C3" s="3" t="s">
        <v>59</v>
      </c>
      <c r="D3" s="3" t="s">
        <v>50</v>
      </c>
      <c r="E3" s="3" t="s">
        <v>37</v>
      </c>
      <c r="F3" s="3" t="s">
        <v>82</v>
      </c>
      <c r="G3" s="3" t="s">
        <v>237</v>
      </c>
      <c r="H3" s="3" t="s">
        <v>270</v>
      </c>
      <c r="I3" s="3" t="s">
        <v>208</v>
      </c>
    </row>
    <row r="4" spans="1:9" s="8" customFormat="1" ht="78" customHeight="1" x14ac:dyDescent="0.25">
      <c r="A4" s="7">
        <f>ROW()-2</f>
        <v>2</v>
      </c>
      <c r="B4" s="2" t="s">
        <v>45</v>
      </c>
      <c r="C4" s="3" t="s">
        <v>73</v>
      </c>
      <c r="D4" s="3" t="s">
        <v>23</v>
      </c>
      <c r="E4" s="3" t="s">
        <v>46</v>
      </c>
      <c r="F4" s="3" t="s">
        <v>82</v>
      </c>
      <c r="G4" s="3" t="s">
        <v>187</v>
      </c>
      <c r="H4" s="3" t="s">
        <v>195</v>
      </c>
      <c r="I4" s="3" t="s">
        <v>206</v>
      </c>
    </row>
    <row r="5" spans="1:9" s="8" customFormat="1" ht="90.75" customHeight="1" x14ac:dyDescent="0.25">
      <c r="A5" s="7">
        <f>ROW()-2</f>
        <v>3</v>
      </c>
      <c r="B5" s="2" t="s">
        <v>17</v>
      </c>
      <c r="C5" s="3" t="s">
        <v>42</v>
      </c>
      <c r="D5" s="3" t="s">
        <v>56</v>
      </c>
      <c r="E5" s="4" t="s">
        <v>185</v>
      </c>
      <c r="F5" s="3" t="s">
        <v>82</v>
      </c>
      <c r="G5" s="3" t="s">
        <v>231</v>
      </c>
      <c r="H5" s="3" t="s">
        <v>230</v>
      </c>
      <c r="I5" s="3" t="s">
        <v>229</v>
      </c>
    </row>
    <row r="6" spans="1:9" s="8" customFormat="1" ht="109.5" customHeight="1" x14ac:dyDescent="0.25">
      <c r="A6" s="7">
        <f>ROW()-2</f>
        <v>4</v>
      </c>
      <c r="B6" s="2" t="s">
        <v>17</v>
      </c>
      <c r="C6" s="3" t="s">
        <v>9</v>
      </c>
      <c r="D6" s="3" t="s">
        <v>151</v>
      </c>
      <c r="E6" s="3" t="s">
        <v>28</v>
      </c>
      <c r="F6" s="3" t="s">
        <v>82</v>
      </c>
      <c r="G6" s="3" t="s">
        <v>238</v>
      </c>
      <c r="H6" s="3" t="s">
        <v>272</v>
      </c>
      <c r="I6" s="3" t="s">
        <v>205</v>
      </c>
    </row>
    <row r="7" spans="1:9" s="8" customFormat="1" ht="51.75" customHeight="1" x14ac:dyDescent="0.25">
      <c r="A7" s="7">
        <f>ROW()-2</f>
        <v>5</v>
      </c>
      <c r="B7" s="2" t="s">
        <v>64</v>
      </c>
      <c r="C7" s="3" t="s">
        <v>11</v>
      </c>
      <c r="D7" s="3" t="s">
        <v>221</v>
      </c>
      <c r="E7" s="3" t="s">
        <v>224</v>
      </c>
      <c r="F7" s="3" t="s">
        <v>82</v>
      </c>
      <c r="G7" s="3" t="s">
        <v>222</v>
      </c>
      <c r="H7" s="3" t="s">
        <v>197</v>
      </c>
      <c r="I7" s="3" t="s">
        <v>207</v>
      </c>
    </row>
    <row r="8" spans="1:9" s="8" customFormat="1" ht="88.5" customHeight="1" x14ac:dyDescent="0.25">
      <c r="A8" s="7">
        <f>ROW()-2</f>
        <v>6</v>
      </c>
      <c r="B8" s="2" t="s">
        <v>64</v>
      </c>
      <c r="C8" s="3" t="s">
        <v>111</v>
      </c>
      <c r="D8" s="3" t="s">
        <v>112</v>
      </c>
      <c r="E8" s="3" t="s">
        <v>113</v>
      </c>
      <c r="F8" s="3" t="s">
        <v>82</v>
      </c>
      <c r="G8" s="3" t="s">
        <v>245</v>
      </c>
      <c r="H8" s="3" t="s">
        <v>276</v>
      </c>
      <c r="I8" s="3" t="s">
        <v>201</v>
      </c>
    </row>
    <row r="9" spans="1:9" s="8" customFormat="1" ht="95.25" customHeight="1" x14ac:dyDescent="0.25">
      <c r="A9" s="7">
        <f>ROW()-2</f>
        <v>7</v>
      </c>
      <c r="B9" s="2" t="s">
        <v>64</v>
      </c>
      <c r="C9" s="3" t="s">
        <v>114</v>
      </c>
      <c r="D9" s="3" t="s">
        <v>115</v>
      </c>
      <c r="E9" s="3" t="s">
        <v>116</v>
      </c>
      <c r="F9" s="3" t="s">
        <v>82</v>
      </c>
      <c r="G9" s="3" t="s">
        <v>246</v>
      </c>
      <c r="H9" s="3" t="s">
        <v>277</v>
      </c>
      <c r="I9" s="3" t="s">
        <v>212</v>
      </c>
    </row>
    <row r="10" spans="1:9" s="8" customFormat="1" ht="103.5" customHeight="1" x14ac:dyDescent="0.25">
      <c r="A10" s="7">
        <f>ROW()-2</f>
        <v>8</v>
      </c>
      <c r="B10" s="2" t="s">
        <v>20</v>
      </c>
      <c r="C10" s="3" t="s">
        <v>47</v>
      </c>
      <c r="D10" s="3" t="s">
        <v>81</v>
      </c>
      <c r="E10" s="3" t="s">
        <v>183</v>
      </c>
      <c r="F10" s="3" t="s">
        <v>82</v>
      </c>
      <c r="G10" s="3" t="s">
        <v>233</v>
      </c>
      <c r="H10" s="3" t="s">
        <v>232</v>
      </c>
      <c r="I10" s="3" t="s">
        <v>202</v>
      </c>
    </row>
    <row r="11" spans="1:9" s="8" customFormat="1" ht="68.25" customHeight="1" x14ac:dyDescent="0.25">
      <c r="A11" s="7">
        <f>ROW()-2</f>
        <v>9</v>
      </c>
      <c r="B11" s="2" t="s">
        <v>20</v>
      </c>
      <c r="C11" s="3" t="s">
        <v>96</v>
      </c>
      <c r="D11" s="3" t="s">
        <v>97</v>
      </c>
      <c r="E11" s="3" t="s">
        <v>100</v>
      </c>
      <c r="F11" s="3" t="s">
        <v>82</v>
      </c>
      <c r="G11" s="3" t="s">
        <v>239</v>
      </c>
      <c r="H11" s="3" t="s">
        <v>271</v>
      </c>
      <c r="I11" s="3" t="s">
        <v>209</v>
      </c>
    </row>
    <row r="12" spans="1:9" s="8" customFormat="1" ht="94.5" customHeight="1" x14ac:dyDescent="0.25">
      <c r="A12" s="7">
        <f>ROW()-2</f>
        <v>10</v>
      </c>
      <c r="B12" s="2" t="s">
        <v>20</v>
      </c>
      <c r="C12" s="3" t="s">
        <v>35</v>
      </c>
      <c r="D12" s="3" t="s">
        <v>55</v>
      </c>
      <c r="E12" s="3" t="s">
        <v>31</v>
      </c>
      <c r="F12" s="3" t="s">
        <v>82</v>
      </c>
      <c r="G12" s="3" t="s">
        <v>241</v>
      </c>
      <c r="H12" s="3" t="s">
        <v>240</v>
      </c>
      <c r="I12" s="3" t="s">
        <v>200</v>
      </c>
    </row>
    <row r="13" spans="1:9" s="8" customFormat="1" ht="93" customHeight="1" x14ac:dyDescent="0.25">
      <c r="A13" s="7">
        <f>ROW()-2</f>
        <v>11</v>
      </c>
      <c r="B13" s="2" t="s">
        <v>16</v>
      </c>
      <c r="C13" s="3" t="s">
        <v>51</v>
      </c>
      <c r="D13" s="3" t="s">
        <v>25</v>
      </c>
      <c r="E13" s="3" t="s">
        <v>184</v>
      </c>
      <c r="F13" s="3" t="s">
        <v>82</v>
      </c>
      <c r="G13" s="3" t="s">
        <v>226</v>
      </c>
      <c r="H13" s="3" t="s">
        <v>84</v>
      </c>
      <c r="I13" s="3" t="s">
        <v>207</v>
      </c>
    </row>
    <row r="14" spans="1:9" s="8" customFormat="1" ht="106.5" customHeight="1" x14ac:dyDescent="0.25">
      <c r="A14" s="7">
        <f>ROW()-2</f>
        <v>12</v>
      </c>
      <c r="B14" s="2" t="s">
        <v>16</v>
      </c>
      <c r="C14" s="3" t="s">
        <v>98</v>
      </c>
      <c r="D14" s="3" t="s">
        <v>99</v>
      </c>
      <c r="E14" s="3" t="s">
        <v>101</v>
      </c>
      <c r="F14" s="3" t="s">
        <v>82</v>
      </c>
      <c r="G14" s="3" t="s">
        <v>244</v>
      </c>
      <c r="H14" s="3" t="s">
        <v>275</v>
      </c>
      <c r="I14" s="3" t="s">
        <v>201</v>
      </c>
    </row>
    <row r="15" spans="1:9" s="8" customFormat="1" ht="43.5" customHeight="1" x14ac:dyDescent="0.25">
      <c r="A15" s="7">
        <f>ROW()-2</f>
        <v>13</v>
      </c>
      <c r="B15" s="2" t="s">
        <v>52</v>
      </c>
      <c r="C15" s="3" t="s">
        <v>11</v>
      </c>
      <c r="D15" s="3" t="s">
        <v>223</v>
      </c>
      <c r="E15" s="3" t="s">
        <v>224</v>
      </c>
      <c r="F15" s="3" t="s">
        <v>82</v>
      </c>
      <c r="G15" s="3" t="s">
        <v>189</v>
      </c>
      <c r="H15" s="3" t="s">
        <v>197</v>
      </c>
      <c r="I15" s="3" t="s">
        <v>207</v>
      </c>
    </row>
    <row r="16" spans="1:9" s="8" customFormat="1" ht="117" customHeight="1" x14ac:dyDescent="0.25">
      <c r="A16" s="7">
        <f>ROW()-2</f>
        <v>14</v>
      </c>
      <c r="B16" s="2" t="s">
        <v>52</v>
      </c>
      <c r="C16" s="3" t="s">
        <v>254</v>
      </c>
      <c r="D16" s="3" t="s">
        <v>165</v>
      </c>
      <c r="E16" s="3" t="s">
        <v>253</v>
      </c>
      <c r="F16" s="3" t="s">
        <v>82</v>
      </c>
      <c r="G16" s="3" t="s">
        <v>298</v>
      </c>
      <c r="H16" s="3" t="s">
        <v>287</v>
      </c>
      <c r="I16" s="3" t="s">
        <v>284</v>
      </c>
    </row>
    <row r="17" spans="1:9" s="8" customFormat="1" ht="50.25" customHeight="1" x14ac:dyDescent="0.25">
      <c r="A17" s="7">
        <f>ROW()-2</f>
        <v>15</v>
      </c>
      <c r="B17" s="2" t="s">
        <v>131</v>
      </c>
      <c r="C17" s="3" t="s">
        <v>132</v>
      </c>
      <c r="D17" s="3" t="s">
        <v>43</v>
      </c>
      <c r="E17" s="3" t="s">
        <v>133</v>
      </c>
      <c r="F17" s="3" t="s">
        <v>82</v>
      </c>
      <c r="G17" s="3" t="s">
        <v>193</v>
      </c>
      <c r="H17" s="3" t="s">
        <v>135</v>
      </c>
      <c r="I17" s="3" t="s">
        <v>269</v>
      </c>
    </row>
    <row r="18" spans="1:9" s="8" customFormat="1" ht="105.75" customHeight="1" x14ac:dyDescent="0.25">
      <c r="A18" s="7">
        <f>ROW()-2</f>
        <v>16</v>
      </c>
      <c r="B18" s="2" t="s">
        <v>61</v>
      </c>
      <c r="C18" s="3" t="s">
        <v>60</v>
      </c>
      <c r="D18" s="3" t="s">
        <v>182</v>
      </c>
      <c r="E18" s="3" t="s">
        <v>89</v>
      </c>
      <c r="F18" s="3" t="s">
        <v>82</v>
      </c>
      <c r="G18" s="3" t="s">
        <v>220</v>
      </c>
      <c r="H18" s="3" t="s">
        <v>86</v>
      </c>
      <c r="I18" s="3" t="s">
        <v>207</v>
      </c>
    </row>
    <row r="19" spans="1:9" s="8" customFormat="1" ht="78" customHeight="1" x14ac:dyDescent="0.25">
      <c r="A19" s="7">
        <f>ROW()-2</f>
        <v>17</v>
      </c>
      <c r="B19" s="2" t="s">
        <v>61</v>
      </c>
      <c r="C19" s="3" t="s">
        <v>255</v>
      </c>
      <c r="D19" s="3" t="s">
        <v>65</v>
      </c>
      <c r="E19" s="3" t="s">
        <v>169</v>
      </c>
      <c r="F19" s="3" t="s">
        <v>82</v>
      </c>
      <c r="G19" s="3" t="s">
        <v>172</v>
      </c>
      <c r="H19" s="3" t="s">
        <v>281</v>
      </c>
      <c r="I19" s="3" t="s">
        <v>214</v>
      </c>
    </row>
    <row r="20" spans="1:9" s="8" customFormat="1" ht="216" customHeight="1" x14ac:dyDescent="0.25">
      <c r="A20" s="7">
        <f>ROW()-2</f>
        <v>18</v>
      </c>
      <c r="B20" s="2" t="s">
        <v>126</v>
      </c>
      <c r="C20" s="3" t="s">
        <v>127</v>
      </c>
      <c r="D20" s="3" t="s">
        <v>128</v>
      </c>
      <c r="E20" s="3" t="s">
        <v>129</v>
      </c>
      <c r="F20" s="3" t="s">
        <v>268</v>
      </c>
      <c r="G20" s="3" t="s">
        <v>294</v>
      </c>
      <c r="H20" s="3" t="s">
        <v>130</v>
      </c>
      <c r="I20" s="3" t="s">
        <v>299</v>
      </c>
    </row>
    <row r="21" spans="1:9" ht="171.75" customHeight="1" x14ac:dyDescent="0.25">
      <c r="A21" s="7">
        <f>ROW()-2</f>
        <v>19</v>
      </c>
      <c r="B21" s="2" t="s">
        <v>14</v>
      </c>
      <c r="C21" s="3" t="s">
        <v>57</v>
      </c>
      <c r="D21" s="3" t="s">
        <v>58</v>
      </c>
      <c r="E21" s="4" t="s">
        <v>34</v>
      </c>
      <c r="F21" s="3" t="s">
        <v>82</v>
      </c>
      <c r="G21" s="3" t="s">
        <v>235</v>
      </c>
      <c r="H21" s="3" t="s">
        <v>85</v>
      </c>
      <c r="I21" s="3" t="s">
        <v>207</v>
      </c>
    </row>
    <row r="22" spans="1:9" ht="98.25" customHeight="1" x14ac:dyDescent="0.25">
      <c r="A22" s="7">
        <f>ROW()-2</f>
        <v>20</v>
      </c>
      <c r="B22" s="2" t="s">
        <v>14</v>
      </c>
      <c r="C22" s="3" t="s">
        <v>6</v>
      </c>
      <c r="D22" s="3" t="s">
        <v>91</v>
      </c>
      <c r="E22" s="4" t="s">
        <v>79</v>
      </c>
      <c r="F22" s="3" t="s">
        <v>82</v>
      </c>
      <c r="G22" s="3" t="s">
        <v>236</v>
      </c>
      <c r="H22" s="3" t="s">
        <v>83</v>
      </c>
      <c r="I22" s="3" t="s">
        <v>202</v>
      </c>
    </row>
    <row r="23" spans="1:9" ht="100.5" customHeight="1" x14ac:dyDescent="0.25">
      <c r="A23" s="7">
        <f>ROW()-2</f>
        <v>21</v>
      </c>
      <c r="B23" s="2" t="s">
        <v>14</v>
      </c>
      <c r="C23" s="3" t="s">
        <v>260</v>
      </c>
      <c r="D23" s="3" t="s">
        <v>67</v>
      </c>
      <c r="E23" s="3" t="s">
        <v>68</v>
      </c>
      <c r="F23" s="3" t="s">
        <v>82</v>
      </c>
      <c r="G23" s="3" t="s">
        <v>191</v>
      </c>
      <c r="H23" s="3" t="s">
        <v>159</v>
      </c>
      <c r="I23" s="3" t="s">
        <v>214</v>
      </c>
    </row>
    <row r="24" spans="1:9" ht="53.25" customHeight="1" x14ac:dyDescent="0.25">
      <c r="A24" s="7">
        <f>ROW()-2</f>
        <v>22</v>
      </c>
      <c r="B24" s="11" t="s">
        <v>14</v>
      </c>
      <c r="C24" s="12" t="s">
        <v>148</v>
      </c>
      <c r="D24" s="12" t="s">
        <v>149</v>
      </c>
      <c r="E24" s="12" t="s">
        <v>71</v>
      </c>
      <c r="F24" s="12" t="s">
        <v>36</v>
      </c>
      <c r="G24" s="12" t="s">
        <v>309</v>
      </c>
      <c r="H24" s="12" t="s">
        <v>150</v>
      </c>
      <c r="I24" s="12" t="s">
        <v>210</v>
      </c>
    </row>
    <row r="25" spans="1:9" ht="57" customHeight="1" x14ac:dyDescent="0.25">
      <c r="A25" s="7">
        <f>ROW()-2</f>
        <v>23</v>
      </c>
      <c r="B25" s="2" t="s">
        <v>38</v>
      </c>
      <c r="C25" s="3" t="s">
        <v>251</v>
      </c>
      <c r="D25" s="3" t="s">
        <v>163</v>
      </c>
      <c r="E25" s="3" t="s">
        <v>157</v>
      </c>
      <c r="F25" s="3" t="s">
        <v>82</v>
      </c>
      <c r="G25" s="3" t="s">
        <v>158</v>
      </c>
      <c r="H25" s="3" t="s">
        <v>281</v>
      </c>
      <c r="I25" s="3" t="s">
        <v>284</v>
      </c>
    </row>
    <row r="26" spans="1:9" ht="79.5" customHeight="1" x14ac:dyDescent="0.25">
      <c r="A26" s="7">
        <f>ROW()-2</f>
        <v>24</v>
      </c>
      <c r="B26" s="2" t="s">
        <v>38</v>
      </c>
      <c r="C26" s="3" t="s">
        <v>102</v>
      </c>
      <c r="D26" s="3" t="s">
        <v>103</v>
      </c>
      <c r="E26" s="3" t="s">
        <v>44</v>
      </c>
      <c r="F26" s="3" t="s">
        <v>82</v>
      </c>
      <c r="G26" s="3" t="s">
        <v>252</v>
      </c>
      <c r="H26" s="3" t="s">
        <v>282</v>
      </c>
      <c r="I26" s="3" t="s">
        <v>201</v>
      </c>
    </row>
    <row r="27" spans="1:9" ht="207" customHeight="1" x14ac:dyDescent="0.25">
      <c r="A27" s="7">
        <f>ROW()-2</f>
        <v>25</v>
      </c>
      <c r="B27" s="2" t="s">
        <v>261</v>
      </c>
      <c r="C27" s="3" t="s">
        <v>262</v>
      </c>
      <c r="D27" s="3" t="s">
        <v>263</v>
      </c>
      <c r="E27" s="3" t="s">
        <v>264</v>
      </c>
      <c r="F27" s="3" t="s">
        <v>265</v>
      </c>
      <c r="G27" s="3" t="s">
        <v>266</v>
      </c>
      <c r="H27" s="3" t="s">
        <v>283</v>
      </c>
      <c r="I27" s="3" t="s">
        <v>286</v>
      </c>
    </row>
    <row r="28" spans="1:9" ht="76.5" customHeight="1" x14ac:dyDescent="0.25">
      <c r="A28" s="7">
        <f>ROW()-2</f>
        <v>26</v>
      </c>
      <c r="B28" s="2" t="s">
        <v>18</v>
      </c>
      <c r="C28" s="3" t="s">
        <v>92</v>
      </c>
      <c r="D28" s="3" t="s">
        <v>93</v>
      </c>
      <c r="E28" s="3" t="s">
        <v>225</v>
      </c>
      <c r="F28" s="3" t="s">
        <v>82</v>
      </c>
      <c r="G28" s="3" t="s">
        <v>94</v>
      </c>
      <c r="H28" s="3" t="s">
        <v>95</v>
      </c>
      <c r="I28" s="3" t="s">
        <v>211</v>
      </c>
    </row>
    <row r="29" spans="1:9" ht="105.75" customHeight="1" x14ac:dyDescent="0.25">
      <c r="A29" s="7">
        <f>ROW()-2</f>
        <v>27</v>
      </c>
      <c r="B29" s="2" t="s">
        <v>18</v>
      </c>
      <c r="C29" s="3" t="s">
        <v>47</v>
      </c>
      <c r="D29" s="3" t="s">
        <v>48</v>
      </c>
      <c r="E29" s="3" t="s">
        <v>183</v>
      </c>
      <c r="F29" s="3" t="s">
        <v>82</v>
      </c>
      <c r="G29" s="3" t="s">
        <v>234</v>
      </c>
      <c r="H29" s="3" t="s">
        <v>232</v>
      </c>
      <c r="I29" s="3" t="s">
        <v>207</v>
      </c>
    </row>
    <row r="30" spans="1:9" ht="76.5" customHeight="1" x14ac:dyDescent="0.25">
      <c r="A30" s="7">
        <f>ROW()-2</f>
        <v>28</v>
      </c>
      <c r="B30" s="2" t="s">
        <v>18</v>
      </c>
      <c r="C30" s="3" t="s">
        <v>8</v>
      </c>
      <c r="D30" s="3" t="s">
        <v>22</v>
      </c>
      <c r="E30" s="3" t="s">
        <v>27</v>
      </c>
      <c r="F30" s="3" t="s">
        <v>36</v>
      </c>
      <c r="G30" s="3" t="s">
        <v>166</v>
      </c>
      <c r="H30" s="3" t="s">
        <v>194</v>
      </c>
      <c r="I30" s="3" t="s">
        <v>204</v>
      </c>
    </row>
    <row r="31" spans="1:9" ht="50.25" customHeight="1" x14ac:dyDescent="0.25">
      <c r="A31" s="7">
        <f>ROW()-2</f>
        <v>29</v>
      </c>
      <c r="B31" s="2" t="s">
        <v>18</v>
      </c>
      <c r="C31" s="3" t="s">
        <v>8</v>
      </c>
      <c r="D31" s="3" t="s">
        <v>41</v>
      </c>
      <c r="E31" s="3" t="s">
        <v>27</v>
      </c>
      <c r="F31" s="3" t="s">
        <v>36</v>
      </c>
      <c r="G31" s="3" t="s">
        <v>167</v>
      </c>
      <c r="H31" s="3" t="s">
        <v>194</v>
      </c>
      <c r="I31" s="3" t="s">
        <v>285</v>
      </c>
    </row>
    <row r="32" spans="1:9" ht="62.25" customHeight="1" x14ac:dyDescent="0.25">
      <c r="A32" s="7">
        <f>ROW()-2</f>
        <v>30</v>
      </c>
      <c r="B32" s="2" t="s">
        <v>18</v>
      </c>
      <c r="C32" s="3" t="s">
        <v>250</v>
      </c>
      <c r="D32" s="3" t="s">
        <v>170</v>
      </c>
      <c r="E32" s="3" t="s">
        <v>171</v>
      </c>
      <c r="F32" s="3" t="s">
        <v>82</v>
      </c>
      <c r="G32" s="3" t="s">
        <v>173</v>
      </c>
      <c r="H32" s="3" t="s">
        <v>281</v>
      </c>
      <c r="I32" s="3" t="s">
        <v>214</v>
      </c>
    </row>
    <row r="33" spans="1:9" ht="79.5" customHeight="1" x14ac:dyDescent="0.25">
      <c r="A33" s="7">
        <f>ROW()-2</f>
        <v>31</v>
      </c>
      <c r="B33" s="2" t="s">
        <v>18</v>
      </c>
      <c r="C33" s="3" t="s">
        <v>120</v>
      </c>
      <c r="D33" s="3" t="s">
        <v>153</v>
      </c>
      <c r="E33" s="3" t="s">
        <v>74</v>
      </c>
      <c r="F33" s="3" t="s">
        <v>82</v>
      </c>
      <c r="G33" s="3" t="s">
        <v>308</v>
      </c>
      <c r="H33" s="3" t="s">
        <v>267</v>
      </c>
      <c r="I33" s="3" t="s">
        <v>121</v>
      </c>
    </row>
    <row r="34" spans="1:9" ht="79.5" customHeight="1" x14ac:dyDescent="0.25">
      <c r="A34" s="7">
        <f>ROW()-2</f>
        <v>32</v>
      </c>
      <c r="B34" s="11" t="s">
        <v>18</v>
      </c>
      <c r="C34" s="12" t="s">
        <v>136</v>
      </c>
      <c r="D34" s="12" t="s">
        <v>154</v>
      </c>
      <c r="E34" s="12" t="s">
        <v>142</v>
      </c>
      <c r="F34" s="12" t="s">
        <v>139</v>
      </c>
      <c r="G34" s="12" t="s">
        <v>140</v>
      </c>
      <c r="H34" s="12" t="s">
        <v>146</v>
      </c>
      <c r="I34" s="12" t="s">
        <v>214</v>
      </c>
    </row>
    <row r="35" spans="1:9" ht="84.75" customHeight="1" x14ac:dyDescent="0.25">
      <c r="A35" s="7">
        <f>ROW()-2</f>
        <v>33</v>
      </c>
      <c r="B35" s="11" t="s">
        <v>18</v>
      </c>
      <c r="C35" s="12" t="s">
        <v>137</v>
      </c>
      <c r="D35" s="12" t="s">
        <v>155</v>
      </c>
      <c r="E35" s="12" t="s">
        <v>143</v>
      </c>
      <c r="F35" s="12" t="s">
        <v>134</v>
      </c>
      <c r="G35" s="12" t="s">
        <v>307</v>
      </c>
      <c r="H35" s="12" t="s">
        <v>147</v>
      </c>
      <c r="I35" s="12" t="s">
        <v>215</v>
      </c>
    </row>
    <row r="36" spans="1:9" ht="162.75" customHeight="1" x14ac:dyDescent="0.25">
      <c r="A36" s="7">
        <f>ROW()-2</f>
        <v>34</v>
      </c>
      <c r="B36" s="2" t="s">
        <v>19</v>
      </c>
      <c r="C36" s="3" t="s">
        <v>10</v>
      </c>
      <c r="D36" s="3" t="s">
        <v>24</v>
      </c>
      <c r="E36" s="3" t="s">
        <v>29</v>
      </c>
      <c r="F36" s="3" t="s">
        <v>82</v>
      </c>
      <c r="G36" s="3" t="s">
        <v>188</v>
      </c>
      <c r="H36" s="3" t="s">
        <v>196</v>
      </c>
      <c r="I36" s="3" t="s">
        <v>207</v>
      </c>
    </row>
    <row r="37" spans="1:9" ht="118.5" customHeight="1" x14ac:dyDescent="0.25">
      <c r="A37" s="7">
        <f>ROW()-2</f>
        <v>35</v>
      </c>
      <c r="B37" s="2" t="s">
        <v>19</v>
      </c>
      <c r="C37" s="3" t="s">
        <v>117</v>
      </c>
      <c r="D37" s="3" t="s">
        <v>118</v>
      </c>
      <c r="E37" s="3" t="s">
        <v>119</v>
      </c>
      <c r="F37" s="3" t="s">
        <v>82</v>
      </c>
      <c r="G37" s="3" t="s">
        <v>192</v>
      </c>
      <c r="H37" s="3" t="s">
        <v>280</v>
      </c>
      <c r="I37" s="3" t="s">
        <v>212</v>
      </c>
    </row>
    <row r="38" spans="1:9" ht="80.25" customHeight="1" x14ac:dyDescent="0.25">
      <c r="A38" s="7">
        <f>ROW()-2</f>
        <v>36</v>
      </c>
      <c r="B38" s="2" t="s">
        <v>19</v>
      </c>
      <c r="C38" s="3" t="s">
        <v>257</v>
      </c>
      <c r="D38" s="3" t="s">
        <v>174</v>
      </c>
      <c r="E38" s="3" t="s">
        <v>39</v>
      </c>
      <c r="F38" s="3" t="s">
        <v>82</v>
      </c>
      <c r="G38" s="3" t="s">
        <v>175</v>
      </c>
      <c r="H38" s="3" t="s">
        <v>159</v>
      </c>
      <c r="I38" s="3" t="s">
        <v>214</v>
      </c>
    </row>
    <row r="39" spans="1:9" ht="91.5" customHeight="1" x14ac:dyDescent="0.25">
      <c r="A39" s="7">
        <f>ROW()-2</f>
        <v>37</v>
      </c>
      <c r="B39" s="2" t="s">
        <v>40</v>
      </c>
      <c r="C39" s="3" t="s">
        <v>258</v>
      </c>
      <c r="D39" s="3" t="s">
        <v>180</v>
      </c>
      <c r="E39" s="3" t="s">
        <v>66</v>
      </c>
      <c r="F39" s="3" t="s">
        <v>82</v>
      </c>
      <c r="G39" s="3" t="s">
        <v>181</v>
      </c>
      <c r="H39" s="3" t="s">
        <v>159</v>
      </c>
      <c r="I39" s="3" t="s">
        <v>305</v>
      </c>
    </row>
    <row r="40" spans="1:9" ht="75" customHeight="1" x14ac:dyDescent="0.25">
      <c r="A40" s="7">
        <f>ROW()-2</f>
        <v>38</v>
      </c>
      <c r="B40" s="2" t="s">
        <v>40</v>
      </c>
      <c r="C40" s="3" t="s">
        <v>300</v>
      </c>
      <c r="D40" s="3" t="s">
        <v>301</v>
      </c>
      <c r="E40" s="3" t="s">
        <v>302</v>
      </c>
      <c r="F40" s="3" t="s">
        <v>82</v>
      </c>
      <c r="G40" s="3" t="s">
        <v>303</v>
      </c>
      <c r="H40" s="3" t="s">
        <v>304</v>
      </c>
      <c r="I40" s="3" t="s">
        <v>306</v>
      </c>
    </row>
    <row r="41" spans="1:9" ht="75" customHeight="1" x14ac:dyDescent="0.25">
      <c r="A41" s="7">
        <f>ROW()-2</f>
        <v>39</v>
      </c>
      <c r="B41" s="2" t="s">
        <v>70</v>
      </c>
      <c r="C41" s="3" t="s">
        <v>105</v>
      </c>
      <c r="D41" s="3" t="s">
        <v>106</v>
      </c>
      <c r="E41" s="3" t="s">
        <v>107</v>
      </c>
      <c r="F41" s="3" t="s">
        <v>82</v>
      </c>
      <c r="G41" s="3" t="s">
        <v>248</v>
      </c>
      <c r="H41" s="3" t="s">
        <v>278</v>
      </c>
      <c r="I41" s="3" t="s">
        <v>212</v>
      </c>
    </row>
    <row r="42" spans="1:9" ht="76.5" customHeight="1" x14ac:dyDescent="0.25">
      <c r="A42" s="7">
        <f>ROW()-2</f>
        <v>40</v>
      </c>
      <c r="B42" s="2" t="s">
        <v>104</v>
      </c>
      <c r="C42" s="3" t="s">
        <v>124</v>
      </c>
      <c r="D42" s="3" t="s">
        <v>122</v>
      </c>
      <c r="E42" s="3" t="s">
        <v>123</v>
      </c>
      <c r="F42" s="3" t="s">
        <v>292</v>
      </c>
      <c r="G42" s="3" t="s">
        <v>168</v>
      </c>
      <c r="H42" s="3" t="s">
        <v>125</v>
      </c>
      <c r="I42" s="3" t="s">
        <v>213</v>
      </c>
    </row>
    <row r="43" spans="1:9" ht="76.5" customHeight="1" x14ac:dyDescent="0.25">
      <c r="A43" s="7">
        <f>ROW()-2</f>
        <v>41</v>
      </c>
      <c r="B43" s="11" t="s">
        <v>70</v>
      </c>
      <c r="C43" s="12" t="s">
        <v>138</v>
      </c>
      <c r="D43" s="12" t="s">
        <v>156</v>
      </c>
      <c r="E43" s="12" t="s">
        <v>144</v>
      </c>
      <c r="F43" s="12" t="s">
        <v>36</v>
      </c>
      <c r="G43" s="12" t="s">
        <v>141</v>
      </c>
      <c r="H43" s="12" t="s">
        <v>145</v>
      </c>
      <c r="I43" s="12" t="s">
        <v>216</v>
      </c>
    </row>
    <row r="44" spans="1:9" ht="78" customHeight="1" x14ac:dyDescent="0.25">
      <c r="A44" s="7">
        <f>ROW()-2</f>
        <v>42</v>
      </c>
      <c r="B44" s="2" t="s">
        <v>176</v>
      </c>
      <c r="C44" s="3" t="s">
        <v>256</v>
      </c>
      <c r="D44" s="3" t="s">
        <v>177</v>
      </c>
      <c r="E44" s="3" t="s">
        <v>178</v>
      </c>
      <c r="F44" s="3" t="s">
        <v>82</v>
      </c>
      <c r="G44" s="3" t="s">
        <v>179</v>
      </c>
      <c r="H44" s="3" t="s">
        <v>159</v>
      </c>
      <c r="I44" s="3" t="s">
        <v>214</v>
      </c>
    </row>
    <row r="45" spans="1:9" ht="55.5" customHeight="1" x14ac:dyDescent="0.25">
      <c r="A45" s="7">
        <f>ROW()-2</f>
        <v>43</v>
      </c>
      <c r="B45" s="2" t="s">
        <v>160</v>
      </c>
      <c r="C45" s="3" t="s">
        <v>259</v>
      </c>
      <c r="D45" s="3" t="s">
        <v>164</v>
      </c>
      <c r="E45" s="3" t="s">
        <v>161</v>
      </c>
      <c r="F45" s="3" t="s">
        <v>82</v>
      </c>
      <c r="G45" s="3" t="s">
        <v>162</v>
      </c>
      <c r="H45" s="3" t="s">
        <v>159</v>
      </c>
      <c r="I45" s="3" t="s">
        <v>214</v>
      </c>
    </row>
    <row r="46" spans="1:9" ht="60.75" customHeight="1" x14ac:dyDescent="0.25">
      <c r="A46" s="7">
        <f>ROW()-2</f>
        <v>44</v>
      </c>
      <c r="B46" s="2" t="s">
        <v>288</v>
      </c>
      <c r="C46" s="13" t="s">
        <v>289</v>
      </c>
      <c r="D46" s="13" t="s">
        <v>290</v>
      </c>
      <c r="E46" s="3" t="s">
        <v>291</v>
      </c>
      <c r="F46" s="3" t="s">
        <v>293</v>
      </c>
      <c r="G46" s="3" t="s">
        <v>295</v>
      </c>
      <c r="H46" s="3" t="s">
        <v>296</v>
      </c>
      <c r="I46" s="3" t="s">
        <v>297</v>
      </c>
    </row>
    <row r="47" spans="1:9" ht="179.25" customHeight="1" x14ac:dyDescent="0.25">
      <c r="A47" s="7">
        <f>ROW()-2</f>
        <v>45</v>
      </c>
      <c r="B47" s="2" t="s">
        <v>15</v>
      </c>
      <c r="C47" s="3" t="s">
        <v>7</v>
      </c>
      <c r="D47" s="3" t="s">
        <v>21</v>
      </c>
      <c r="E47" s="3" t="s">
        <v>80</v>
      </c>
      <c r="F47" s="3" t="s">
        <v>82</v>
      </c>
      <c r="G47" s="3" t="s">
        <v>186</v>
      </c>
      <c r="H47" s="3" t="s">
        <v>273</v>
      </c>
      <c r="I47" s="3" t="s">
        <v>203</v>
      </c>
    </row>
    <row r="48" spans="1:9" ht="204" customHeight="1" x14ac:dyDescent="0.25">
      <c r="A48" s="7">
        <f>ROW()-2</f>
        <v>46</v>
      </c>
      <c r="B48" s="2" t="s">
        <v>15</v>
      </c>
      <c r="C48" s="3" t="s">
        <v>53</v>
      </c>
      <c r="D48" s="3" t="s">
        <v>54</v>
      </c>
      <c r="E48" s="3" t="s">
        <v>30</v>
      </c>
      <c r="F48" s="3" t="s">
        <v>82</v>
      </c>
      <c r="G48" s="3" t="s">
        <v>242</v>
      </c>
      <c r="H48" s="3" t="s">
        <v>198</v>
      </c>
      <c r="I48" s="3" t="s">
        <v>204</v>
      </c>
    </row>
    <row r="49" spans="1:9" s="10" customFormat="1" ht="126.75" customHeight="1" x14ac:dyDescent="0.25">
      <c r="A49" s="7">
        <f>ROW()-2</f>
        <v>47</v>
      </c>
      <c r="B49" s="2" t="s">
        <v>15</v>
      </c>
      <c r="C49" s="3" t="s">
        <v>12</v>
      </c>
      <c r="D49" s="3" t="s">
        <v>26</v>
      </c>
      <c r="E49" s="17" t="s">
        <v>88</v>
      </c>
      <c r="F49" s="9" t="s">
        <v>82</v>
      </c>
      <c r="G49" s="3" t="s">
        <v>243</v>
      </c>
      <c r="H49" s="9" t="s">
        <v>274</v>
      </c>
      <c r="I49" s="9" t="s">
        <v>204</v>
      </c>
    </row>
    <row r="50" spans="1:9" ht="72" customHeight="1" x14ac:dyDescent="0.25">
      <c r="A50" s="7">
        <f>ROW()-2</f>
        <v>48</v>
      </c>
      <c r="B50" s="2" t="s">
        <v>72</v>
      </c>
      <c r="C50" s="3" t="s">
        <v>190</v>
      </c>
      <c r="D50" s="3" t="s">
        <v>62</v>
      </c>
      <c r="E50" s="3" t="s">
        <v>63</v>
      </c>
      <c r="F50" s="3" t="s">
        <v>139</v>
      </c>
      <c r="G50" s="3" t="s">
        <v>227</v>
      </c>
      <c r="H50" s="3" t="s">
        <v>199</v>
      </c>
      <c r="I50" s="3" t="s">
        <v>228</v>
      </c>
    </row>
    <row r="51" spans="1:9" ht="71.25" customHeight="1" x14ac:dyDescent="0.25">
      <c r="A51" s="7">
        <f>ROW()-2</f>
        <v>49</v>
      </c>
      <c r="B51" s="2" t="s">
        <v>72</v>
      </c>
      <c r="C51" s="3" t="s">
        <v>76</v>
      </c>
      <c r="D51" s="3" t="s">
        <v>77</v>
      </c>
      <c r="E51" s="3" t="s">
        <v>78</v>
      </c>
      <c r="F51" s="3" t="s">
        <v>36</v>
      </c>
      <c r="G51" s="3" t="s">
        <v>247</v>
      </c>
      <c r="H51" s="3" t="s">
        <v>87</v>
      </c>
      <c r="I51" s="3" t="s">
        <v>204</v>
      </c>
    </row>
    <row r="52" spans="1:9" ht="69" customHeight="1" x14ac:dyDescent="0.25">
      <c r="A52" s="7">
        <f>ROW()-2</f>
        <v>50</v>
      </c>
      <c r="B52" s="2" t="s">
        <v>69</v>
      </c>
      <c r="C52" s="3" t="s">
        <v>75</v>
      </c>
      <c r="D52" s="3" t="s">
        <v>152</v>
      </c>
      <c r="E52" s="3" t="s">
        <v>217</v>
      </c>
      <c r="F52" s="3" t="s">
        <v>36</v>
      </c>
      <c r="G52" s="3" t="s">
        <v>218</v>
      </c>
      <c r="H52" s="3" t="s">
        <v>219</v>
      </c>
      <c r="I52" s="3" t="s">
        <v>212</v>
      </c>
    </row>
    <row r="53" spans="1:9" ht="58.5" customHeight="1" x14ac:dyDescent="0.25">
      <c r="A53" s="7">
        <f>ROW()-2</f>
        <v>51</v>
      </c>
      <c r="B53" s="2" t="s">
        <v>69</v>
      </c>
      <c r="C53" s="3" t="s">
        <v>108</v>
      </c>
      <c r="D53" s="3" t="s">
        <v>109</v>
      </c>
      <c r="E53" s="3" t="s">
        <v>110</v>
      </c>
      <c r="F53" s="3" t="s">
        <v>82</v>
      </c>
      <c r="G53" s="3" t="s">
        <v>249</v>
      </c>
      <c r="H53" s="3" t="s">
        <v>279</v>
      </c>
      <c r="I53" s="3" t="s">
        <v>212</v>
      </c>
    </row>
    <row r="54" spans="1:9" ht="49.5" customHeight="1" x14ac:dyDescent="0.25"/>
  </sheetData>
  <autoFilter ref="A2:I54" xr:uid="{00000000-0009-0000-0000-000000000000}">
    <sortState xmlns:xlrd2="http://schemas.microsoft.com/office/spreadsheetml/2017/richdata2" ref="A3:I54">
      <sortCondition ref="B3:B54" customList="中區,東區,西區,南區,北區,西屯區,南屯區,北屯區,豐原區,大里區,太平區,清水區,沙鹿區,大甲區,東勢區,梧棲區,烏日區,神岡區,大肚區,大雅區,后里區,霧峰區,潭子區,龍井區,外埔區,和平區,石岡區,大安區,新社區"/>
    </sortState>
  </autoFilter>
  <mergeCells count="1">
    <mergeCell ref="A1:I1"/>
  </mergeCells>
  <phoneticPr fontId="1" type="noConversion"/>
  <pageMargins left="0" right="0" top="0" bottom="0" header="0" footer="0"/>
  <pageSetup paperSize="8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meichin</dc:creator>
  <cp:lastModifiedBy>Aa37180@outlook.com</cp:lastModifiedBy>
  <cp:lastPrinted>2026-06-29T08:13:25Z</cp:lastPrinted>
  <dcterms:created xsi:type="dcterms:W3CDTF">2018-02-12T02:47:36Z</dcterms:created>
  <dcterms:modified xsi:type="dcterms:W3CDTF">2026-06-30T05:35:58Z</dcterms:modified>
</cp:coreProperties>
</file>